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'Foglio1'!$A$1:$D$62</definedName>
    <definedName name="Excel_BuiltIn_Print_Area_1_1">'Foglio1'!$A$1:$C$4</definedName>
    <definedName name="Excel_BuiltIn_Print_Area_1_1_1">'Foglio1'!$A$1:$C$4</definedName>
    <definedName name="Excel_BuiltIn_Print_Area_1_1_1_1">'Foglio1'!$A$1:$C$4</definedName>
    <definedName name="Excel_BuiltIn_Print_Area_1_1_1_1_1">'Foglio1'!$1:$65436</definedName>
    <definedName name="Excel_BuiltIn_Print_Area" localSheetId="0">'Foglio1'!$A$1:$D$1</definedName>
  </definedNames>
  <calcPr fullCalcOnLoad="1"/>
</workbook>
</file>

<file path=xl/sharedStrings.xml><?xml version="1.0" encoding="utf-8"?>
<sst xmlns="http://schemas.openxmlformats.org/spreadsheetml/2006/main" count="97" uniqueCount="69">
  <si>
    <t xml:space="preserve">VERBALE DETERMINE </t>
  </si>
  <si>
    <t>ASP DEI COMUNI DELLA BASSA ROMAGNA  ANNO 2016</t>
  </si>
  <si>
    <t>NUMERO DETERMINA</t>
  </si>
  <si>
    <t>DATA DETERMINA</t>
  </si>
  <si>
    <t>OGGETTO DELLA DETERMINA</t>
  </si>
  <si>
    <t>SPESA PREVISTA</t>
  </si>
  <si>
    <t>Assegnazione del permesso di studio (150 ore) a  5 dipendenti dell'ASP dei Comuni della Bassa Romagna per l'anno 2016</t>
  </si>
  <si>
    <t>np</t>
  </si>
  <si>
    <t>Servizio  di RSPP e servizi relativi alla protezione e il controllo dei rischi – aggiudicazione Ditta Program srl</t>
  </si>
  <si>
    <t>Affidamento intervento di sostituzione termomiscelatori alla Rsa della Cra Bagnacavallo – Ditta Gairsa</t>
  </si>
  <si>
    <t>Attribuzione incarichi di particolare e specifica responsabilità art. 17, comma 2 lett. F come aggiornato dall’art. 7, comma 1 del CCNL 9.05.2006 per anno 2016</t>
  </si>
  <si>
    <t>NP</t>
  </si>
  <si>
    <t>Valutazione dell'indicatore per la definizione delle quote di  assistenza specifica per i servizi socio-sanitari su posti autorizzati e non accreditati</t>
  </si>
  <si>
    <t xml:space="preserve">Servizio di accoglienza di cittadini stranieri richiedenti protezione internazionale e gestione dei servizi connessi - Affidamento </t>
  </si>
  <si>
    <t>Ricognizione profili equivalenti per ricollocamento dipendenti inidoneo alla mansione</t>
  </si>
  <si>
    <t>Servizi assicurativi RC patrimoniale per il periodo 01.02.2016 – 31.01.2019 – affidamento alla Compagnia Lloyd's – Sindacato Navigators (tramite broker Assiteca Spa)</t>
  </si>
  <si>
    <t>Affidamento servizio fornitura pasti Inchiostro di Alfonsine</t>
  </si>
  <si>
    <t xml:space="preserve">Incarico di collaborazione coordinata e continuativa per Addetto Stampa per il periodo 01.04.2016 – 31.03.2018 – Bando </t>
  </si>
  <si>
    <t xml:space="preserve">Approvazione bando per asta pubblica per l'affitto mediante pubblico incanto di n. 1 terreno agricolo in Comune di Bagnacavallo </t>
  </si>
  <si>
    <t>Valutazione delle quote di  assistenza specifica per i servizi socio-sanitari su posti autorizzati e non accreditati della centro residenza per anziani Silvagni</t>
  </si>
  <si>
    <t xml:space="preserve">Asta pubblica per l'affitto mediante pubblico incanto di n. 1 terreno agricolo in Comune di Bagnacavallo - Aggiudicazione CO.M.A.C.ER </t>
  </si>
  <si>
    <t xml:space="preserve">INCARICO PROFESSIONALE PER LAVORI DI MANUTENZIONE STRAORDINARIA E CONSOLIDAMENTO STRUTTURA DELL'IMMOBILE SEDE DELL'ENTE - ATTIVAZIONE PROCEDURA </t>
  </si>
  <si>
    <t>Affidamento esecuzione opere esterne cantiere via Fermini Lugo – Nuova Sira</t>
  </si>
  <si>
    <t>INCARICO PROFESSIONALE PER LAVORI DI MANUTENZIONE STRAORDINARIA E CONSOLIDAMENTO STRUTTURAE DELL'IMMOBILE SEDE DELL'ENTE - AFFIDAMENTO STUDIO ASSOCIATO CALDERONI E MANETTI ARCHITETTI DI BAGNACAVALLO</t>
  </si>
  <si>
    <t>Servizio di accoglienza di cittadini stranieri richiedenti protezione internazionale e gestione dei servizi connessi - Affidamento a Croce Rossa - Comitato di Lugo di  n. 14 posti in struttura in Lugo</t>
  </si>
  <si>
    <t>Affidamento lavori complementari via Fermini Consorzio Ceir ravenna</t>
  </si>
  <si>
    <t>Utilizzo della graduatoria relativa al concorso di Infermiere presso le strutture dell'Asp dei Comuni della Bassa Romagna</t>
  </si>
  <si>
    <t>Somministrazione di lavoro presso le case protette gestite dall'ASP dei Comuni della Bassa Romagna per il periodo 01/04/2016-30/06/2017 - Affidamento diretto OASI Lavoro spa</t>
  </si>
  <si>
    <t>Intervento edilizio nuova residenza per anziani di proprietà ASP, Via Fermini, Lugo, codice Cup: B44e13000350001 – Approvazione variante</t>
  </si>
  <si>
    <t>Affidamento incarico addetto stampa – Dott. Remo Emiliani</t>
  </si>
  <si>
    <t xml:space="preserve">Servizio di accoglienza di cittadini stranieri richiedenti protezione internazionale e gestione dei servizi connessi - Affidamento a Le Aquile di  n. 14 posti a Lugo, a Senegalesi Insieme di n. 10 posti a Fusignano e a Senegalesi Insieme di n.10 posti a Cotignola </t>
  </si>
  <si>
    <t xml:space="preserve">Attivazione comando dipendente Monti Silvia presso Comune di Ravenna </t>
  </si>
  <si>
    <t>SERVIZIO DI CONSULENZA E BROKERAGGIO ASSICURATIVO A FAVORE DI ASP DEI COMUNI DELLA BASSA ROMAGNAPER IL PERIODO 01/05/2016-30/04/2017 TRAMITE RDO PIATTAFORMA MERCATO ELETTRONICO INTERCENTER – AFFIDAMENTO ASSITECA BSA SRL</t>
  </si>
  <si>
    <t>Affidamento progetto di pet therapy Associazione Kingsdog</t>
  </si>
  <si>
    <t>Acquisto materassi antidecubito per le strutture (FINO AL 31 DICEMBRE)</t>
  </si>
  <si>
    <t>Acquisto arredi e attrezzature per gli ambulatori infermieristici della Cra sassoli</t>
  </si>
  <si>
    <t>Contratto ristorazione aziendale Chiribilli</t>
  </si>
  <si>
    <t>INCARICO PROFESSIONALE PER COORDINAMENTO DELLA SICUREZZA IN FASE DI PROGETTAZIONE E IN FASE DI ESECUZIONE PER LAVORI DI RESTAURO SCIENTIFICO DEI FRONTI STRADA E CONSOLIDAMENTO STRUTTURALE DELLE COPERTURE DEL FABBRICATO AD USO UFFICIO SITO A BAGNACAVALLO CUP C32F16000030005 – ATTIVAZIONE PROCEDURA</t>
  </si>
  <si>
    <t>Affidamento servizio di noleggio n. 1 tiralatte da utilizzare presso la Farmacia Santo Monte - CIG X11196DECC - ditta Medela Italia srl</t>
  </si>
  <si>
    <t>Erogazione contributi per centri ricreativi estivi per i comuni di Lugo e Bagnacavallo</t>
  </si>
  <si>
    <t>Affidamento copertura RCTO periodo 23/07/2016-22/07/2017 – compagnia Generali INA Assitalia</t>
  </si>
  <si>
    <t>Adozione modulistica a seguito entrata in vigore D.Lgs. 50/2016 (Codice Appalti)</t>
  </si>
  <si>
    <t>Adesione convenzione Intercenter per la fornitura di derrate alimentari</t>
  </si>
  <si>
    <t>Individuazione progetti e attività volte al miglioramento della qualità dei servizi sui quali investire nell'anno 2016</t>
  </si>
  <si>
    <t>Affidamento servizi accoglienza anno 2016</t>
  </si>
  <si>
    <t>Adesione Intercenter per fornitura gas naturale 01/10/2016-30/09/2017</t>
  </si>
  <si>
    <t>Incarico professionale per coordinamento della sicurezza in fase di progettazione e in fase di esecuzione per lavori di restauro scientifico dei fronti strada e consolidamento strutturale delle coperture del fabbricato ad uso ufficio sito a Bagnacavallo cup c32f16000030005 – Affidamento Ing. Simonetti Giorgia</t>
  </si>
  <si>
    <t>Affidamento acquisti per minuterie (ferramenta, componenti elettrici, idraulici etc.) per amministrazione diretta attività di manutenzioni interne all'Ente</t>
  </si>
  <si>
    <t>Approvazione costituzione fondo per le politiche di sviluppo delle risorse umane e per la produttività anno 2016</t>
  </si>
  <si>
    <t>Accoglienza Senegalesi Insieme e tendopoli Le Aquile mese di settembre 2016</t>
  </si>
  <si>
    <t>Indizione concorso per l'erogazione di buoni scolastici agli studenti bisognosi frequentanti le scuole primarie (ex elementari), secondarie di primo grado (ex medie inferiori) e secondarie di secondo grado (ex medie superiori) – anno scolastico 2016-2017</t>
  </si>
  <si>
    <t>Approvazione bando conferimento incarico psicologo Palestra mente + Spazio incontro</t>
  </si>
  <si>
    <t>Approvazione bando conferimento incarico psicologo servizi anziani accreditati</t>
  </si>
  <si>
    <t>Accettazione condizioni economiche per attivazione e configurazione fibra ottica Jus Pascendi di Conselice da parte di Lepida spa</t>
  </si>
  <si>
    <t>AFFIDAMENTO PRESTAZIONE DI SERVIZIO INERENTE IL RINNOVO PERIODICO DI CONFORMITA' ANTINCENDIO DEL CERTIFICATO DI PREVENZIONE INCENDI PER IL PERIODO 25/03/2013-21/04/2014 – TECNOTERM SAS</t>
  </si>
  <si>
    <t>Aggiudicazione affitto terreno agricolo Comune di Bagnacavallo</t>
  </si>
  <si>
    <t>Affidamento prodotti detergenti e accessori per comunità alla ditta Italchim per il periodo 16/11/2016-15/11/2019</t>
  </si>
  <si>
    <t>Affidamento lavori aggiuntivi Ditta Colletti per ripristino facciata e altri edificio Via Fermini 6 Lugo</t>
  </si>
  <si>
    <t xml:space="preserve">Approvazione bando conferimento incarico infermiere servizi anziani </t>
  </si>
  <si>
    <t>Erogazione contributi per centri ricreativi estivi organizzati nei comuni di Lugo e Bagnacavallo</t>
  </si>
  <si>
    <t>Assegnazione buoni scolastici e borse di studio agli studenti aventi diritto frequentanti le scuole primarie (ex elementari), secondarie di primo grado (ex medie inferiori) e secondarie di secondo grado (ex medie superiori) – anno scolastico 2016-2017</t>
  </si>
  <si>
    <t>Adesione Intercenter per fornitura servizi di pulizia 01/01/2017-31/12/2019</t>
  </si>
  <si>
    <t xml:space="preserve">Affidamento copertura assicurativa patrimonio immobiliare Asp periodo 01/01/2017-31/12/2018 </t>
  </si>
  <si>
    <t>Affidamento prestazioni di fisioterapia per le Cra</t>
  </si>
  <si>
    <t>Approvazione bando procedura aperta per consolidamento tetto e restauro conservativo immobile adibito a sede uffici Bagnacavallo</t>
  </si>
  <si>
    <t>Approvazione graduatoria selezione infermieri e affidamento incarichi</t>
  </si>
  <si>
    <t>Approvazione graduatoria incarico Psicologo e affidamento incarico</t>
  </si>
  <si>
    <t>Ricorso ai contratti di  somministrazione lavoro per garantire l'erogazione e la gestione dei servizi socio assistenziali, tecnici e amministrativi</t>
  </si>
  <si>
    <t>Programmazione degli acquisti per forniture di beni e servizi anno 2017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</si>
</sst>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  <numFmt numFmtId="167" formatCode="DD/MM/YYYY"/>
    <numFmt numFmtId="168" formatCode="DD/MM/YY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justify" vertical="center"/>
    </xf>
    <xf numFmtId="166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justify" vertical="center"/>
    </xf>
    <xf numFmtId="166" fontId="1" fillId="0" borderId="1" xfId="20" applyNumberFormat="1" applyFont="1" applyFill="1" applyBorder="1" applyAlignment="1" applyProtection="1">
      <alignment horizontal="center" wrapText="1"/>
      <protection/>
    </xf>
    <xf numFmtId="164" fontId="1" fillId="0" borderId="0" xfId="0" applyFont="1" applyAlignment="1">
      <alignment horizontal="justify"/>
    </xf>
    <xf numFmtId="164" fontId="1" fillId="0" borderId="1" xfId="0" applyFont="1" applyBorder="1" applyAlignment="1">
      <alignment wrapText="1"/>
    </xf>
    <xf numFmtId="164" fontId="1" fillId="0" borderId="0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/>
    </xf>
    <xf numFmtId="166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justify"/>
    </xf>
    <xf numFmtId="164" fontId="1" fillId="0" borderId="0" xfId="0" applyFont="1" applyAlignment="1">
      <alignment wrapText="1"/>
    </xf>
    <xf numFmtId="164" fontId="1" fillId="0" borderId="2" xfId="0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wrapText="1"/>
    </xf>
    <xf numFmtId="164" fontId="1" fillId="0" borderId="2" xfId="0" applyFont="1" applyBorder="1" applyAlignment="1">
      <alignment horizontal="justify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75" zoomScaleNormal="75" zoomScaleSheetLayoutView="75" workbookViewId="0" topLeftCell="A1">
      <selection activeCell="C1" sqref="C1"/>
    </sheetView>
  </sheetViews>
  <sheetFormatPr defaultColWidth="8.00390625" defaultRowHeight="12.75"/>
  <cols>
    <col min="1" max="1" width="12.7109375" style="1" customWidth="1"/>
    <col min="2" max="2" width="18.7109375" style="1" customWidth="1"/>
    <col min="3" max="3" width="80.421875" style="2" customWidth="1"/>
    <col min="4" max="4" width="15.7109375" style="3" customWidth="1"/>
    <col min="5" max="16384" width="9.00390625" style="4" customWidth="1"/>
  </cols>
  <sheetData>
    <row r="1" spans="1:4" ht="16.5">
      <c r="A1" s="5" t="s">
        <v>0</v>
      </c>
      <c r="B1" s="5"/>
      <c r="C1" s="5"/>
      <c r="D1" s="6"/>
    </row>
    <row r="2" spans="1:4" s="9" customFormat="1" ht="24" customHeight="1">
      <c r="A2" s="7" t="s">
        <v>1</v>
      </c>
      <c r="B2" s="7"/>
      <c r="C2" s="7"/>
      <c r="D2" s="8"/>
    </row>
    <row r="3" spans="1:4" ht="110.25" customHeight="1">
      <c r="A3" s="10" t="s">
        <v>2</v>
      </c>
      <c r="B3" s="10" t="s">
        <v>3</v>
      </c>
      <c r="C3" s="11" t="s">
        <v>4</v>
      </c>
      <c r="D3" s="12" t="s">
        <v>5</v>
      </c>
    </row>
    <row r="4" spans="1:4" ht="34.5" customHeight="1">
      <c r="A4" s="13">
        <v>1</v>
      </c>
      <c r="B4" s="14">
        <v>42376</v>
      </c>
      <c r="C4" s="15" t="s">
        <v>6</v>
      </c>
      <c r="D4" s="16" t="s">
        <v>7</v>
      </c>
    </row>
    <row r="5" spans="1:4" ht="34.5" customHeight="1">
      <c r="A5" s="13">
        <v>2</v>
      </c>
      <c r="B5" s="17">
        <v>42384</v>
      </c>
      <c r="C5" s="18" t="s">
        <v>8</v>
      </c>
      <c r="D5" s="6">
        <v>21500</v>
      </c>
    </row>
    <row r="6" spans="1:4" ht="34.5" customHeight="1">
      <c r="A6" s="13">
        <v>3</v>
      </c>
      <c r="B6" s="17">
        <v>42384</v>
      </c>
      <c r="C6" s="18" t="s">
        <v>9</v>
      </c>
      <c r="D6" s="19">
        <v>14500</v>
      </c>
    </row>
    <row r="7" spans="1:4" ht="34.5" customHeight="1">
      <c r="A7" s="13">
        <v>4</v>
      </c>
      <c r="B7" s="17">
        <v>42388</v>
      </c>
      <c r="C7" s="18" t="s">
        <v>10</v>
      </c>
      <c r="D7" s="19" t="s">
        <v>11</v>
      </c>
    </row>
    <row r="8" spans="1:4" ht="34.5" customHeight="1">
      <c r="A8" s="13">
        <v>5</v>
      </c>
      <c r="B8" s="17">
        <v>42389</v>
      </c>
      <c r="C8" s="20" t="s">
        <v>12</v>
      </c>
      <c r="D8" s="19" t="s">
        <v>11</v>
      </c>
    </row>
    <row r="9" spans="1:4" ht="34.5" customHeight="1">
      <c r="A9" s="13">
        <v>6</v>
      </c>
      <c r="B9" s="14">
        <v>42390</v>
      </c>
      <c r="C9" s="18" t="s">
        <v>13</v>
      </c>
      <c r="D9" s="19" t="s">
        <v>11</v>
      </c>
    </row>
    <row r="10" spans="1:4" ht="34.5" customHeight="1">
      <c r="A10" s="13">
        <v>7</v>
      </c>
      <c r="B10" s="14">
        <v>42395</v>
      </c>
      <c r="C10" s="21" t="s">
        <v>14</v>
      </c>
      <c r="D10" s="19" t="s">
        <v>11</v>
      </c>
    </row>
    <row r="11" spans="1:4" ht="45" customHeight="1">
      <c r="A11" s="13">
        <v>8</v>
      </c>
      <c r="B11" s="14">
        <v>42397</v>
      </c>
      <c r="C11" s="18" t="s">
        <v>15</v>
      </c>
      <c r="D11" s="19" t="s">
        <v>11</v>
      </c>
    </row>
    <row r="12" spans="1:4" ht="34.5" customHeight="1">
      <c r="A12" s="13">
        <v>9</v>
      </c>
      <c r="B12" s="17">
        <v>42397</v>
      </c>
      <c r="C12" s="18" t="s">
        <v>16</v>
      </c>
      <c r="D12" s="19">
        <v>5280</v>
      </c>
    </row>
    <row r="13" spans="1:4" ht="34.5" customHeight="1">
      <c r="A13" s="13">
        <v>10</v>
      </c>
      <c r="B13" s="17">
        <v>42406</v>
      </c>
      <c r="C13" s="18" t="s">
        <v>17</v>
      </c>
      <c r="D13" s="19">
        <v>16785</v>
      </c>
    </row>
    <row r="14" spans="1:4" ht="34.5" customHeight="1">
      <c r="A14" s="13">
        <v>11</v>
      </c>
      <c r="B14" s="17">
        <v>42412</v>
      </c>
      <c r="C14" s="18" t="s">
        <v>18</v>
      </c>
      <c r="D14" s="19" t="s">
        <v>11</v>
      </c>
    </row>
    <row r="15" spans="1:4" ht="34.5" customHeight="1">
      <c r="A15" s="13">
        <v>12</v>
      </c>
      <c r="B15" s="17">
        <v>42415</v>
      </c>
      <c r="C15" s="20" t="s">
        <v>19</v>
      </c>
      <c r="D15" s="19" t="s">
        <v>11</v>
      </c>
    </row>
    <row r="16" spans="1:4" ht="34.5" customHeight="1">
      <c r="A16" s="13">
        <v>13</v>
      </c>
      <c r="B16" s="17">
        <v>42430</v>
      </c>
      <c r="C16" s="18" t="s">
        <v>20</v>
      </c>
      <c r="D16" s="19" t="s">
        <v>11</v>
      </c>
    </row>
    <row r="17" spans="1:4" ht="71.25" customHeight="1">
      <c r="A17" s="13">
        <v>14</v>
      </c>
      <c r="B17" s="17">
        <v>42433</v>
      </c>
      <c r="C17" s="18" t="s">
        <v>21</v>
      </c>
      <c r="D17" s="19" t="s">
        <v>11</v>
      </c>
    </row>
    <row r="18" spans="1:4" ht="34.5" customHeight="1">
      <c r="A18" s="13">
        <v>15</v>
      </c>
      <c r="B18" s="17">
        <v>42433</v>
      </c>
      <c r="C18" s="18" t="s">
        <v>22</v>
      </c>
      <c r="D18" s="19">
        <v>27527.48</v>
      </c>
    </row>
    <row r="19" spans="1:4" ht="78.75" customHeight="1">
      <c r="A19" s="13">
        <v>16</v>
      </c>
      <c r="B19" s="17">
        <v>42445</v>
      </c>
      <c r="C19" s="18" t="s">
        <v>23</v>
      </c>
      <c r="D19" s="19">
        <v>25000</v>
      </c>
    </row>
    <row r="20" spans="1:4" ht="46.5" customHeight="1">
      <c r="A20" s="13">
        <v>17</v>
      </c>
      <c r="B20" s="17">
        <v>42445</v>
      </c>
      <c r="C20" s="18" t="s">
        <v>24</v>
      </c>
      <c r="D20" s="19" t="s">
        <v>11</v>
      </c>
    </row>
    <row r="21" spans="1:4" ht="34.5" customHeight="1">
      <c r="A21" s="13">
        <v>18</v>
      </c>
      <c r="B21" s="14">
        <v>42445</v>
      </c>
      <c r="C21" s="18" t="s">
        <v>25</v>
      </c>
      <c r="D21" s="19">
        <v>22000</v>
      </c>
    </row>
    <row r="22" spans="1:4" ht="34.5" customHeight="1">
      <c r="A22" s="13">
        <v>19</v>
      </c>
      <c r="B22" s="14">
        <v>42445</v>
      </c>
      <c r="C22" s="18" t="s">
        <v>26</v>
      </c>
      <c r="D22" s="19" t="s">
        <v>11</v>
      </c>
    </row>
    <row r="23" spans="1:4" ht="54" customHeight="1">
      <c r="A23" s="13">
        <v>20</v>
      </c>
      <c r="B23" s="14">
        <v>42460</v>
      </c>
      <c r="C23" s="22" t="s">
        <v>27</v>
      </c>
      <c r="D23" s="19">
        <v>24500</v>
      </c>
    </row>
    <row r="24" spans="1:4" ht="34.5" customHeight="1">
      <c r="A24" s="13">
        <v>21</v>
      </c>
      <c r="B24" s="14">
        <v>42461</v>
      </c>
      <c r="C24" s="18" t="s">
        <v>28</v>
      </c>
      <c r="D24" s="19" t="s">
        <v>11</v>
      </c>
    </row>
    <row r="25" spans="1:4" ht="34.5" customHeight="1">
      <c r="A25" s="13">
        <v>22</v>
      </c>
      <c r="B25" s="14">
        <v>42461</v>
      </c>
      <c r="C25" s="18" t="s">
        <v>29</v>
      </c>
      <c r="D25" s="19">
        <v>9500</v>
      </c>
    </row>
    <row r="26" spans="1:4" ht="62.25" customHeight="1">
      <c r="A26" s="13">
        <v>23</v>
      </c>
      <c r="B26" s="14">
        <v>42473</v>
      </c>
      <c r="C26" s="18" t="s">
        <v>30</v>
      </c>
      <c r="D26" s="6" t="s">
        <v>11</v>
      </c>
    </row>
    <row r="27" spans="1:4" s="27" customFormat="1" ht="90" customHeight="1">
      <c r="A27" s="23">
        <v>24</v>
      </c>
      <c r="B27" s="24">
        <v>42480</v>
      </c>
      <c r="C27" s="25" t="s">
        <v>31</v>
      </c>
      <c r="D27" s="26" t="s">
        <v>11</v>
      </c>
    </row>
    <row r="28" spans="1:4" ht="59.25" customHeight="1">
      <c r="A28" s="13">
        <v>25</v>
      </c>
      <c r="B28" s="17">
        <v>42482</v>
      </c>
      <c r="C28" s="18" t="s">
        <v>32</v>
      </c>
      <c r="D28" s="6" t="s">
        <v>11</v>
      </c>
    </row>
    <row r="29" spans="1:4" ht="27.75" customHeight="1">
      <c r="A29" s="13">
        <v>26</v>
      </c>
      <c r="B29" s="17">
        <v>42482</v>
      </c>
      <c r="C29" s="18" t="s">
        <v>33</v>
      </c>
      <c r="D29" s="6">
        <v>3500</v>
      </c>
    </row>
    <row r="30" spans="1:4" ht="27.75" customHeight="1">
      <c r="A30" s="13">
        <v>27</v>
      </c>
      <c r="B30" s="17">
        <v>42536</v>
      </c>
      <c r="C30" s="18" t="s">
        <v>34</v>
      </c>
      <c r="D30" s="6">
        <v>4500</v>
      </c>
    </row>
    <row r="31" spans="1:4" ht="45.75" customHeight="1">
      <c r="A31" s="13">
        <v>28</v>
      </c>
      <c r="B31" s="17">
        <v>42536</v>
      </c>
      <c r="C31" s="18" t="s">
        <v>35</v>
      </c>
      <c r="D31" s="6">
        <v>12100</v>
      </c>
    </row>
    <row r="32" spans="1:4" ht="16.5">
      <c r="A32" s="13">
        <v>29</v>
      </c>
      <c r="B32" s="14">
        <v>42550</v>
      </c>
      <c r="C32" s="18" t="s">
        <v>36</v>
      </c>
      <c r="D32" s="6">
        <v>14500</v>
      </c>
    </row>
    <row r="33" spans="1:4" ht="87.75" customHeight="1">
      <c r="A33" s="13">
        <v>30</v>
      </c>
      <c r="B33" s="14">
        <v>42551</v>
      </c>
      <c r="C33" s="18" t="s">
        <v>37</v>
      </c>
      <c r="D33" s="6" t="s">
        <v>11</v>
      </c>
    </row>
    <row r="34" spans="1:4" ht="53.25" customHeight="1">
      <c r="A34" s="13">
        <v>31</v>
      </c>
      <c r="B34" s="14">
        <v>42551</v>
      </c>
      <c r="C34" s="2" t="s">
        <v>38</v>
      </c>
      <c r="D34" s="6">
        <v>2500</v>
      </c>
    </row>
    <row r="35" spans="1:4" ht="45.75" customHeight="1">
      <c r="A35" s="13">
        <v>32</v>
      </c>
      <c r="B35" s="14">
        <v>42566</v>
      </c>
      <c r="C35" s="2" t="s">
        <v>39</v>
      </c>
      <c r="D35" s="6">
        <v>31000</v>
      </c>
    </row>
    <row r="36" spans="1:4" ht="63" customHeight="1">
      <c r="A36" s="13">
        <v>33</v>
      </c>
      <c r="B36" s="14">
        <v>42566</v>
      </c>
      <c r="C36" s="18" t="s">
        <v>40</v>
      </c>
      <c r="D36" s="6">
        <v>39500</v>
      </c>
    </row>
    <row r="37" spans="1:4" ht="16.5">
      <c r="A37" s="13">
        <v>34</v>
      </c>
      <c r="B37" s="14">
        <v>42571</v>
      </c>
      <c r="C37" s="18" t="s">
        <v>41</v>
      </c>
      <c r="D37" s="6" t="s">
        <v>11</v>
      </c>
    </row>
    <row r="38" spans="1:4" ht="16.5">
      <c r="A38" s="13">
        <v>35</v>
      </c>
      <c r="B38" s="14">
        <v>42574</v>
      </c>
      <c r="C38" s="18" t="s">
        <v>42</v>
      </c>
      <c r="D38" s="6" t="s">
        <v>11</v>
      </c>
    </row>
    <row r="39" spans="1:4" ht="30">
      <c r="A39" s="13">
        <v>36</v>
      </c>
      <c r="B39" s="17">
        <v>42580</v>
      </c>
      <c r="C39" s="18" t="s">
        <v>43</v>
      </c>
      <c r="D39" s="6">
        <v>73000</v>
      </c>
    </row>
    <row r="40" spans="1:4" ht="16.5">
      <c r="A40" s="13">
        <v>37</v>
      </c>
      <c r="B40" s="17">
        <v>42587</v>
      </c>
      <c r="C40" s="18" t="s">
        <v>44</v>
      </c>
      <c r="D40" s="6" t="s">
        <v>11</v>
      </c>
    </row>
    <row r="41" spans="1:4" ht="16.5">
      <c r="A41" s="13">
        <v>38</v>
      </c>
      <c r="B41" s="17">
        <v>42590</v>
      </c>
      <c r="C41" s="18" t="s">
        <v>45</v>
      </c>
      <c r="D41" s="6">
        <v>56207.05</v>
      </c>
    </row>
    <row r="42" spans="1:4" ht="57">
      <c r="A42" s="13">
        <v>39</v>
      </c>
      <c r="B42" s="17">
        <v>42599</v>
      </c>
      <c r="C42" s="18" t="s">
        <v>46</v>
      </c>
      <c r="D42" s="6">
        <v>8112.35</v>
      </c>
    </row>
    <row r="43" spans="1:4" ht="30">
      <c r="A43" s="13">
        <v>40</v>
      </c>
      <c r="B43" s="17">
        <v>42599</v>
      </c>
      <c r="C43" s="18" t="s">
        <v>47</v>
      </c>
      <c r="D43" s="6">
        <v>5000</v>
      </c>
    </row>
    <row r="44" spans="1:4" ht="30">
      <c r="A44" s="13">
        <v>41</v>
      </c>
      <c r="B44" s="17">
        <v>42620</v>
      </c>
      <c r="C44" s="18" t="s">
        <v>48</v>
      </c>
      <c r="D44" s="6">
        <v>748635.67</v>
      </c>
    </row>
    <row r="45" spans="1:4" ht="16.5">
      <c r="A45" s="13">
        <v>42</v>
      </c>
      <c r="B45" s="17">
        <v>42620</v>
      </c>
      <c r="C45" s="18" t="s">
        <v>49</v>
      </c>
      <c r="D45" s="6" t="s">
        <v>11</v>
      </c>
    </row>
    <row r="46" spans="1:4" ht="57">
      <c r="A46" s="13">
        <v>43</v>
      </c>
      <c r="B46" s="17">
        <v>42649</v>
      </c>
      <c r="C46" s="20" t="s">
        <v>50</v>
      </c>
      <c r="D46" s="6">
        <v>5696</v>
      </c>
    </row>
    <row r="47" spans="1:4" ht="30">
      <c r="A47" s="13">
        <v>44</v>
      </c>
      <c r="B47" s="17">
        <v>42649</v>
      </c>
      <c r="C47" s="18" t="s">
        <v>18</v>
      </c>
      <c r="D47" s="6" t="s">
        <v>11</v>
      </c>
    </row>
    <row r="48" spans="1:4" ht="54.75" customHeight="1">
      <c r="A48" s="13">
        <v>45</v>
      </c>
      <c r="B48" s="17">
        <v>42649</v>
      </c>
      <c r="C48" s="18" t="s">
        <v>51</v>
      </c>
      <c r="D48" s="6" t="s">
        <v>11</v>
      </c>
    </row>
    <row r="49" spans="1:4" ht="16.5">
      <c r="A49" s="13">
        <v>46</v>
      </c>
      <c r="B49" s="17">
        <v>42649</v>
      </c>
      <c r="C49" s="18" t="s">
        <v>52</v>
      </c>
      <c r="D49" s="6" t="s">
        <v>11</v>
      </c>
    </row>
    <row r="50" spans="1:4" ht="30">
      <c r="A50" s="13">
        <v>47</v>
      </c>
      <c r="B50" s="17">
        <v>42651</v>
      </c>
      <c r="C50" s="18" t="s">
        <v>53</v>
      </c>
      <c r="D50" s="6">
        <v>5000</v>
      </c>
    </row>
    <row r="51" spans="1:4" ht="57">
      <c r="A51" s="13">
        <v>48</v>
      </c>
      <c r="B51" s="17">
        <v>42651</v>
      </c>
      <c r="C51" s="20" t="s">
        <v>54</v>
      </c>
      <c r="D51" s="6">
        <v>1800</v>
      </c>
    </row>
    <row r="52" spans="1:4" ht="16.5">
      <c r="A52" s="13">
        <v>49</v>
      </c>
      <c r="B52" s="17">
        <v>42679</v>
      </c>
      <c r="C52" s="18" t="s">
        <v>55</v>
      </c>
      <c r="D52" s="6" t="s">
        <v>11</v>
      </c>
    </row>
    <row r="53" spans="1:4" ht="30">
      <c r="A53" s="13">
        <v>50</v>
      </c>
      <c r="B53" s="17">
        <v>42681</v>
      </c>
      <c r="C53" s="18" t="s">
        <v>56</v>
      </c>
      <c r="D53" s="6">
        <v>32317.06</v>
      </c>
    </row>
    <row r="54" spans="1:4" ht="30">
      <c r="A54" s="13">
        <v>51</v>
      </c>
      <c r="B54" s="17">
        <v>42697</v>
      </c>
      <c r="C54" s="18" t="s">
        <v>57</v>
      </c>
      <c r="D54" s="6">
        <v>27500</v>
      </c>
    </row>
    <row r="55" spans="1:4" ht="16.5">
      <c r="A55" s="13">
        <v>52</v>
      </c>
      <c r="B55" s="17">
        <v>42697</v>
      </c>
      <c r="C55" s="18" t="s">
        <v>58</v>
      </c>
      <c r="D55" s="6" t="s">
        <v>11</v>
      </c>
    </row>
    <row r="56" spans="1:4" ht="30">
      <c r="A56" s="13">
        <v>53</v>
      </c>
      <c r="B56" s="14">
        <v>42710</v>
      </c>
      <c r="C56" s="28" t="s">
        <v>59</v>
      </c>
      <c r="D56" s="6">
        <v>31000</v>
      </c>
    </row>
    <row r="57" spans="1:4" ht="51" customHeight="1">
      <c r="A57" s="13">
        <v>54</v>
      </c>
      <c r="B57" s="17">
        <v>42725</v>
      </c>
      <c r="C57" s="20" t="s">
        <v>60</v>
      </c>
      <c r="D57" s="6">
        <v>5696</v>
      </c>
    </row>
    <row r="58" spans="1:4" ht="16.5">
      <c r="A58" s="13">
        <v>55</v>
      </c>
      <c r="B58" s="14">
        <v>42725</v>
      </c>
      <c r="C58" s="18" t="s">
        <v>61</v>
      </c>
      <c r="D58" s="6">
        <v>997340.64</v>
      </c>
    </row>
    <row r="59" spans="1:5" ht="30">
      <c r="A59" s="13">
        <v>56</v>
      </c>
      <c r="B59" s="17">
        <v>42726</v>
      </c>
      <c r="C59" s="29" t="s">
        <v>62</v>
      </c>
      <c r="D59" s="6">
        <f>+16996*2</f>
        <v>33992</v>
      </c>
      <c r="E59" s="29"/>
    </row>
    <row r="60" spans="1:4" ht="16.5">
      <c r="A60" s="13">
        <v>57</v>
      </c>
      <c r="B60" s="17">
        <v>42728</v>
      </c>
      <c r="C60" s="28" t="s">
        <v>63</v>
      </c>
      <c r="D60" s="6">
        <v>35000</v>
      </c>
    </row>
    <row r="61" spans="1:4" ht="30">
      <c r="A61" s="13">
        <v>58</v>
      </c>
      <c r="B61" s="14">
        <v>42731</v>
      </c>
      <c r="C61" s="18" t="s">
        <v>64</v>
      </c>
      <c r="D61" s="6" t="s">
        <v>11</v>
      </c>
    </row>
    <row r="62" spans="1:4" ht="45" customHeight="1">
      <c r="A62" s="13">
        <v>59</v>
      </c>
      <c r="B62" s="14">
        <v>42732</v>
      </c>
      <c r="C62" s="18" t="s">
        <v>65</v>
      </c>
      <c r="D62" s="6">
        <v>104000</v>
      </c>
    </row>
    <row r="63" spans="1:4" ht="16.5">
      <c r="A63" s="30">
        <v>60</v>
      </c>
      <c r="B63" s="31">
        <v>42735</v>
      </c>
      <c r="C63" s="18" t="s">
        <v>66</v>
      </c>
      <c r="D63" s="6">
        <v>10000</v>
      </c>
    </row>
    <row r="64" spans="1:4" ht="30">
      <c r="A64" s="30">
        <v>61</v>
      </c>
      <c r="B64" s="31">
        <v>42735</v>
      </c>
      <c r="C64" s="18" t="s">
        <v>67</v>
      </c>
      <c r="D64" s="32" t="s">
        <v>11</v>
      </c>
    </row>
    <row r="65" spans="1:4" ht="16.5">
      <c r="A65" s="30">
        <v>62</v>
      </c>
      <c r="B65" s="31">
        <v>42735</v>
      </c>
      <c r="C65" s="33" t="s">
        <v>68</v>
      </c>
      <c r="D65" s="32" t="s">
        <v>11</v>
      </c>
    </row>
    <row r="66" spans="1:3" ht="45" customHeight="1">
      <c r="A66" s="30"/>
      <c r="B66" s="31"/>
      <c r="C66" s="33"/>
    </row>
    <row r="67" spans="1:3" ht="16.5">
      <c r="A67" s="30"/>
      <c r="B67" s="31"/>
      <c r="C67" s="33"/>
    </row>
    <row r="68" spans="1:3" ht="16.5">
      <c r="A68" s="30"/>
      <c r="B68" s="30"/>
      <c r="C68" s="33"/>
    </row>
    <row r="69" spans="1:3" ht="16.5">
      <c r="A69" s="30"/>
      <c r="B69" s="30"/>
      <c r="C69" s="33"/>
    </row>
    <row r="70" spans="1:3" ht="16.5">
      <c r="A70" s="30"/>
      <c r="B70" s="30"/>
      <c r="C70" s="33"/>
    </row>
    <row r="71" spans="1:3" ht="16.5">
      <c r="A71" s="30"/>
      <c r="B71" s="30"/>
      <c r="C71" s="33"/>
    </row>
    <row r="72" spans="1:3" ht="16.5">
      <c r="A72" s="30"/>
      <c r="B72" s="30"/>
      <c r="C72" s="33"/>
    </row>
    <row r="73" spans="1:3" ht="16.5">
      <c r="A73" s="30"/>
      <c r="B73" s="30"/>
      <c r="C73" s="33"/>
    </row>
    <row r="74" spans="1:3" ht="16.5">
      <c r="A74" s="30"/>
      <c r="B74" s="30"/>
      <c r="C74" s="33"/>
    </row>
    <row r="75" spans="1:3" ht="16.5">
      <c r="A75" s="30"/>
      <c r="B75" s="30"/>
      <c r="C75" s="33"/>
    </row>
    <row r="76" spans="1:3" ht="16.5">
      <c r="A76" s="30"/>
      <c r="B76" s="30"/>
      <c r="C76" s="33"/>
    </row>
    <row r="77" spans="1:3" ht="16.5">
      <c r="A77" s="30"/>
      <c r="B77" s="30"/>
      <c r="C77" s="33"/>
    </row>
    <row r="78" spans="1:3" ht="16.5">
      <c r="A78" s="30"/>
      <c r="B78" s="30"/>
      <c r="C78" s="33"/>
    </row>
    <row r="79" spans="1:3" ht="16.5">
      <c r="A79" s="30"/>
      <c r="B79" s="30"/>
      <c r="C79" s="33"/>
    </row>
    <row r="80" spans="1:3" ht="16.5">
      <c r="A80" s="30"/>
      <c r="B80" s="30"/>
      <c r="C80" s="33"/>
    </row>
    <row r="81" spans="1:3" ht="16.5">
      <c r="A81" s="30"/>
      <c r="B81" s="30"/>
      <c r="C81" s="33"/>
    </row>
    <row r="82" spans="1:3" ht="16.5">
      <c r="A82" s="30"/>
      <c r="B82" s="30"/>
      <c r="C82" s="33"/>
    </row>
  </sheetData>
  <sheetProtection selectLockedCells="1" selectUnlockedCells="1"/>
  <mergeCells count="2">
    <mergeCell ref="A1:C1"/>
    <mergeCell ref="A2:C2"/>
  </mergeCells>
  <printOptions/>
  <pageMargins left="0.7479166666666667" right="0.7479166666666667" top="0.10625" bottom="0.1597222222222222" header="0.5118055555555555" footer="0.5118055555555555"/>
  <pageSetup horizontalDpi="300" verticalDpi="300" orientation="landscape" paperSize="9" scale="68"/>
  <rowBreaks count="2" manualBreakCount="2">
    <brk id="21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2018-08-17T09:31:40Z</dcterms:modified>
  <cp:category/>
  <cp:version/>
  <cp:contentType/>
  <cp:contentStatus/>
  <cp:revision>2</cp:revision>
</cp:coreProperties>
</file>